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<sst xmlns="http://schemas.openxmlformats.org/spreadsheetml/2006/main" count="134" uniqueCount="86">
  <si>
    <t xml:space="preserve">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</si>
  <si>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к решению Собрания депутатов </t>
  </si>
  <si>
    <t xml:space="preserve">                                                                                                                                                                Полевского сельсовета  Курского района </t>
  </si>
  <si>
    <t xml:space="preserve">                                                                                                                                  </t>
  </si>
  <si>
    <t>РАЗДЕЛ 1.</t>
  </si>
  <si>
    <t xml:space="preserve">Сведения о недвижимом муниципальном имуществе </t>
  </si>
  <si>
    <t>№ п/п</t>
  </si>
  <si>
    <t>Наименование недвижимого имущества</t>
  </si>
  <si>
    <t>Адрес (Место 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</si>
  <si>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</si>
  <si>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</si>
  <si>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 xml:space="preserve">Инвентарный номер </t>
  </si>
  <si>
    <t>Балансовая стоимость (руб.)</t>
  </si>
  <si>
    <t>Начисленная амортизация (износ) (руб.)</t>
  </si>
  <si>
    <t>Сведения об остаточной стоимости (руб.)</t>
  </si>
  <si>
    <t>Степень износа  %</t>
  </si>
  <si>
    <t>Сведения о кадастровой стоимости недвижимого имущества (руб.)</t>
  </si>
  <si>
    <t>Даты взникновения и прекращения права муниципальной собственности на недвижимое имущество</t>
  </si>
  <si>
    <t xml:space="preserve">Реквизиты документов оснований возникновения (прекращения) права муниципальной собсвенности на недвижимосе имущество </t>
  </si>
  <si>
    <t xml:space="preserve">Сведения о правообладателе муниципального недвижимого имущества </t>
  </si>
  <si>
    <t xml:space="preserve">Сведения об установленных в отношении муниципального недвижимого имущества ограничениях (обременениях) с указанием основания и даты возникновения и прекращения </t>
  </si>
  <si>
    <t>0</t>
  </si>
  <si>
    <t xml:space="preserve"> Автомобильная дорога            </t>
  </si>
  <si>
    <t>Водопроводные сети</t>
  </si>
  <si>
    <t>Российская Федерация, Курская область, Курский район, Полевской сельсовет, с. Демино</t>
  </si>
  <si>
    <t>46:11:000000:2495</t>
  </si>
  <si>
    <t>2505 м</t>
  </si>
  <si>
    <t xml:space="preserve"> -</t>
  </si>
  <si>
    <t xml:space="preserve"> </t>
  </si>
  <si>
    <t>03.04. 2015г.</t>
  </si>
  <si>
    <t>Решение Собрания депутатов Полевского сельсовета Курского района Курской области №244-1-62 от 03.04.2015г., выписка  из ЕГРН об основных характеристиках и зарегистрированных правах на объект недвижимости 46:11:000000:2495-46/033/2022-1, 06.10.2022, Решение Арбитражного суда Курской области, выдан 04.08.2022</t>
  </si>
  <si>
    <t>Казна  МО "Полевской сельсовет" Курского района Курской области</t>
  </si>
  <si>
    <t xml:space="preserve"> Договор безвозмездного пользования муниципальным недвижимым имуществом от 07.04.2015 г. № 3, Дополнительное соглашение № 01 от 15.05.2015 г..</t>
  </si>
  <si>
    <t>Российская Федерация, Курская область, Курский район, Полевской сельсовет,  с. Демино</t>
  </si>
  <si>
    <t>46:11:000000:2496</t>
  </si>
  <si>
    <t>4794 м</t>
  </si>
  <si>
    <t>Решение Собрания депутатов Полевского сельсовета Курского района Курской области №244-1-62 от 03.04.2015г., выписка из ЕГРН об основных характеристиках и зарегистрированных правах на объект недвижимости 46:11:000000:2496-46/033/2022-1, 06.10.2022, Решение Арбитражного суда Курской области, выдан 04.08.2022</t>
  </si>
  <si>
    <t>Договор безвозмездного пользования муниципальным недвижимым имуществом от 07.04.2015 г. № 3, Дополнительное соглашение № 01 от 15.05.2015 г.</t>
  </si>
  <si>
    <t>Водоснабжение д. Лисово, Полевского сельсовета Курского района Курской области</t>
  </si>
  <si>
    <t>Российская Федерация, Курская область, Курский район, Полевской сельсовет, д.Лисово</t>
  </si>
  <si>
    <t>46:11:0000002469</t>
  </si>
  <si>
    <t xml:space="preserve">1308 м </t>
  </si>
  <si>
    <t>Решение Собрания депутатов Полевского сельсовета Курского района Курской области №244-1-62 от 03.04.2015г., Выписка из ЕГРН об основных характеристиках и зарегистрированных правах на объект недвижимости 46:11:000000:2469-46/033/2022-1, 03.08.2022, выписка из реестра мун. собст. МО "Полевской сельсовет" Курского р-на, Курской обл. , выдан 21.07.2022</t>
  </si>
  <si>
    <t>Водоснабжение д. Барышниково , Полевского сельсовета Курского района Курской области</t>
  </si>
  <si>
    <t>Российская Федерация, Курская область, Курский район, Полевской сельсовет, д.Барышниково</t>
  </si>
  <si>
    <t>46:11:000000:2371</t>
  </si>
  <si>
    <t>4490 м</t>
  </si>
  <si>
    <t>Решение Собрания депутатов Полевского сельсовета Курского района Курской области №244-1-62 от 03.04.2015г., выписка из ЕГРН об основных характеристиках и зарегистрированных правах на объект недвижимости 46:11:000000:2371-46/033/2022-1, 29.06.2022, Решение Арбитражного суда Курской области, выдан 26.04.2022</t>
  </si>
  <si>
    <t xml:space="preserve"> Договор безвозмездного пользования муниципальным недвижимым имуществом от 07.04.2015 г. № 3, Дополнительное соглашение № 01 от 15.05.2015 г.</t>
  </si>
  <si>
    <t>Курская область, Курский район, Полевской сельсовет, х.Дубовец</t>
  </si>
  <si>
    <t>46:11:000000:2473</t>
  </si>
  <si>
    <t>161 м</t>
  </si>
  <si>
    <t>Решение Собрания депутатов Полевского сельсовета Курского района Курской области №244-1-62 от 03.04.2015г., Выписка из ЕГРН об основных характеристиках и зарегистрированных правах на объект недвижимости 46:11:000000:2473-46/033/2022-1, 04.08.2022, выписка из реестра муниципальной собственности, выдан 01.04.2022</t>
  </si>
  <si>
    <t>Российская Федерация, Курская область, Курский район, Полевской сельсовет,  с.Колодное, ул.Набережная</t>
  </si>
  <si>
    <t>46:11:150103:246</t>
  </si>
  <si>
    <t>1474 м</t>
  </si>
  <si>
    <t>Решение Собрания депутатов Полевского сельсовета Курского района Курской области №244-1-62 от 03.04.2015г., выписка из ЕГРН об основных характеристиках и зарегистрированных правах на объект недвижимости 46:11:150103:246/46/033/2022-1,  17.10.2022, выписка из реестра муниципальной собственности муниципальной собственности муниципального образования "Полевской сельсовет" Курского района Курской области, выдан 01.09.2022</t>
  </si>
  <si>
    <t>Российская Федерация, Курская область, Курский район, Полевской сельсовет,  д.Полевая ул.Пристанционная</t>
  </si>
  <si>
    <t>46:11:000000:2497</t>
  </si>
  <si>
    <t>735</t>
  </si>
  <si>
    <t>03.04 .2015г.</t>
  </si>
  <si>
    <t>Решение Собрания депутатов Полевского сельсовета Курского района Курской области №244-1-62 от 03.04.2015г., выписка из ЕГРН об основных характеристиках и зарегистрированных правах на объект недвижимости 46:11:000000:2497-46/033/2022-1, 07.10.2022, Решение Арбитражного суда Курской области, выдан 04.08.2022</t>
  </si>
  <si>
    <t>Российская Федерация, Курская область, Курский район, Полевской сельсовет, д.Полевая,  ул.Пристанционная</t>
  </si>
  <si>
    <t>46:11:150516:162</t>
  </si>
  <si>
    <t>784</t>
  </si>
  <si>
    <t>Решение Собрания депутатов Полевского сельсовета Курского района Курской области №244-1-62 от 03.04.2015г., выписка из  ЕГРН об основных характеристиках и зарегистрированных правах на объект недвижимости 46:11:150516:162-46/033/2022-1, 06.10.2022, Решение Арбитражного суда Курской области, выдан 04.08.2022</t>
  </si>
  <si>
    <t>Россйская Федерация, Курская область, Курский район, Полевской сельсовет,  д.Полевая,  ул.Садовая</t>
  </si>
  <si>
    <t>46:11:150202:713</t>
  </si>
  <si>
    <t>2375 м</t>
  </si>
  <si>
    <t>Решение Собрания депутатов Полевского сельсовета Курского района Курской области №244-1-62 от 03.04.2015г., выписка из  ЕГРН об основных характеристиках и зарегистрированных правах на объект недвижимости 46:11:150202:713-46/033/2022-1, 06.10.2022, Решение Арбитражного суда Курской области, выдан 04.08.2022</t>
  </si>
  <si>
    <t>Российская Федерация, Курская область, Курский район, Полевской сельсовет, д.Полевая,  ул.Набережная</t>
  </si>
  <si>
    <t>46:11:000000:2494</t>
  </si>
  <si>
    <t>2825 м</t>
  </si>
  <si>
    <t>Решение Собрания депутатов Полевского сельсовета Курского района Курской области №244-1-62 от 03.04.2015г., выписка из ЕГРН об основных характеристиках и зарегистрированных правах на объект недвижимости 46:11:000000:2494-46/033/2022-1, 06.10.2022, Решение Арбитражного суда Курской области, выдан 04.08.2022</t>
  </si>
  <si>
    <t>Российская Федерация, Курская область, Курский район, Полевской сельсовет,  д.Полевая, ул.Школьная</t>
  </si>
  <si>
    <t>46:11:150202:712</t>
  </si>
  <si>
    <t>832 м</t>
  </si>
  <si>
    <t>Решение Собрания депутатов Полевского сельсовета Курского района Курской области №244-1-62 от 03.04.2015г., выписка из  ЕГРН об основных характеристиках и зарегистрированных правах на объект недвижимости 46:11:150202:712-46/033/2022-1, 06.10.2022, Решение Арбитражного суда Курской области, выдан 04.08.2022</t>
  </si>
  <si>
    <t>Российская Федерация, Курская область, Курский район, Полевской сельсовет, д.Полевая,ул.Школьная</t>
  </si>
  <si>
    <t>46:11:150202:714</t>
  </si>
  <si>
    <t>450 м</t>
  </si>
  <si>
    <t xml:space="preserve"> 38-220-868 ОП МП 001-04</t>
  </si>
  <si>
    <t>80</t>
  </si>
  <si>
    <t xml:space="preserve"> Решение Собрания депутатов Полевского сельсовета Курского района Курской области №244-1-62 от 03.04.2015г., Выписка из ЕГРН об основных характеристиках и зарегистрированных правах на объект недвижимости 46:11:150202:714-46/033/2022-1, 05.12.2022</t>
  </si>
  <si>
    <t>Договор № 2 безвозмездного пользования муниципальным недвижимым имуществом от 07.04.2015 г.</t>
  </si>
  <si>
    <t xml:space="preserve">                                                                                                                                                                   От 19  июня 2023 г. № 131-3-31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</si>
</sst>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top" wrapText="1"/>
      <protection/>
    </xf>
    <xf numFmtId="0" fontId="4" fillId="0" borderId="11" xfId="33" applyFont="1" applyBorder="1" applyAlignment="1">
      <alignment horizontal="center" vertical="top"/>
      <protection/>
    </xf>
    <xf numFmtId="0" fontId="0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left" vertical="top" wrapText="1"/>
    </xf>
    <xf numFmtId="2" fontId="4" fillId="0" borderId="11" xfId="33" applyNumberFormat="1" applyFont="1" applyBorder="1" applyAlignment="1">
      <alignment horizontal="left" vertical="top" wrapText="1"/>
      <protection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33" applyFont="1" applyFill="1" applyBorder="1" applyAlignment="1">
      <alignment horizontal="center" vertical="top" wrapText="1"/>
      <protection/>
    </xf>
    <xf numFmtId="49" fontId="4" fillId="0" borderId="11" xfId="0" applyNumberFormat="1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0" fontId="4" fillId="0" borderId="10" xfId="33" applyFont="1" applyBorder="1" applyAlignment="1">
      <alignment horizontal="left" vertical="top" wrapText="1"/>
      <protection/>
    </xf>
    <xf numFmtId="2" fontId="5" fillId="0" borderId="11" xfId="0" applyNumberFormat="1" applyFont="1" applyBorder="1" applyAlignment="1">
      <alignment horizontal="left" vertical="top" wrapText="1"/>
    </xf>
    <xf numFmtId="0" fontId="2" fillId="0" borderId="0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M8" sqref="M8"/>
    </sheetView>
  </sheetViews>
  <sheetFormatPr defaultColWidth="10.140625" defaultRowHeight="12.75"/>
  <cols>
    <col min="1" max="1" width="3.421875" style="1" customWidth="1"/>
    <col min="2" max="2" width="11.140625" style="1" customWidth="1"/>
    <col min="3" max="3" width="10.7109375" style="1" customWidth="1"/>
    <col min="4" max="4" width="9.57421875" style="1" customWidth="1"/>
    <col min="5" max="5" width="10.57421875" style="1" customWidth="1"/>
    <col min="6" max="6" width="10.421875" style="1" customWidth="1"/>
    <col min="7" max="7" width="9.00390625" style="1" customWidth="1"/>
    <col min="8" max="8" width="9.421875" style="1" customWidth="1"/>
    <col min="9" max="9" width="9.8515625" style="1" customWidth="1"/>
    <col min="10" max="10" width="6.00390625" style="1" customWidth="1"/>
    <col min="11" max="11" width="9.140625" style="1" customWidth="1"/>
    <col min="12" max="12" width="11.28125" style="1" customWidth="1"/>
    <col min="13" max="13" width="11.57421875" style="1" customWidth="1"/>
    <col min="14" max="14" width="10.421875" style="1" customWidth="1"/>
    <col min="15" max="15" width="10.8515625" style="1" customWidth="1"/>
    <col min="16" max="16384" width="10.140625" style="1" customWidth="1"/>
  </cols>
  <sheetData>
    <row r="1" spans="1:15" ht="15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.75" customHeight="1">
      <c r="A4" s="21" t="s">
        <v>85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.75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"/>
      <c r="M5" s="2"/>
      <c r="N5" s="2"/>
      <c r="O5" s="2"/>
    </row>
    <row r="6" spans="1:15" ht="15.75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>
      <c r="A7" s="21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30.5" customHeight="1">
      <c r="A8" s="19" t="s">
        <v>6</v>
      </c>
      <c r="B8" s="19" t="s">
        <v>7</v>
      </c>
      <c r="C8" s="19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19" t="s">
        <v>13</v>
      </c>
      <c r="I8" s="19" t="s">
        <v>14</v>
      </c>
      <c r="J8" s="19" t="s">
        <v>15</v>
      </c>
      <c r="K8" s="19" t="s">
        <v>16</v>
      </c>
      <c r="L8" s="19" t="s">
        <v>17</v>
      </c>
      <c r="M8" s="19" t="s">
        <v>18</v>
      </c>
      <c r="N8" s="19" t="s">
        <v>19</v>
      </c>
      <c r="O8" s="19" t="s">
        <v>20</v>
      </c>
    </row>
    <row r="9" spans="1:15" ht="15">
      <c r="A9" s="3"/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</row>
    <row r="10" spans="1:15" ht="409.5">
      <c r="A10" s="13">
        <v>9</v>
      </c>
      <c r="B10" s="11" t="s">
        <v>23</v>
      </c>
      <c r="C10" s="11" t="s">
        <v>24</v>
      </c>
      <c r="D10" s="14" t="s">
        <v>25</v>
      </c>
      <c r="E10" s="14" t="s">
        <v>26</v>
      </c>
      <c r="F10" s="14" t="s">
        <v>27</v>
      </c>
      <c r="G10" s="15">
        <v>22000</v>
      </c>
      <c r="H10" s="15">
        <v>0</v>
      </c>
      <c r="I10" s="9">
        <f aca="true" t="shared" si="0" ref="I10:I20">G10-H10</f>
        <v>22000</v>
      </c>
      <c r="J10" s="14" t="s">
        <v>21</v>
      </c>
      <c r="K10" s="15" t="s">
        <v>28</v>
      </c>
      <c r="L10" s="14" t="s">
        <v>29</v>
      </c>
      <c r="M10" s="11" t="s">
        <v>30</v>
      </c>
      <c r="N10" s="11" t="s">
        <v>31</v>
      </c>
      <c r="O10" s="11" t="s">
        <v>32</v>
      </c>
    </row>
    <row r="11" spans="1:15" ht="409.5">
      <c r="A11" s="13">
        <v>10</v>
      </c>
      <c r="B11" s="11" t="s">
        <v>23</v>
      </c>
      <c r="C11" s="11" t="s">
        <v>33</v>
      </c>
      <c r="D11" s="14" t="s">
        <v>34</v>
      </c>
      <c r="E11" s="14" t="s">
        <v>35</v>
      </c>
      <c r="F11" s="14"/>
      <c r="G11" s="15">
        <v>28000</v>
      </c>
      <c r="H11" s="15">
        <v>0</v>
      </c>
      <c r="I11" s="9">
        <f t="shared" si="0"/>
        <v>28000</v>
      </c>
      <c r="J11" s="14" t="s">
        <v>21</v>
      </c>
      <c r="K11" s="15"/>
      <c r="L11" s="14" t="s">
        <v>29</v>
      </c>
      <c r="M11" s="11" t="s">
        <v>36</v>
      </c>
      <c r="N11" s="11" t="s">
        <v>31</v>
      </c>
      <c r="O11" s="11" t="s">
        <v>37</v>
      </c>
    </row>
    <row r="12" spans="1:15" ht="409.5">
      <c r="A12" s="13">
        <v>11</v>
      </c>
      <c r="B12" s="16" t="s">
        <v>38</v>
      </c>
      <c r="C12" s="11" t="s">
        <v>39</v>
      </c>
      <c r="D12" s="17" t="s">
        <v>40</v>
      </c>
      <c r="E12" s="17" t="s">
        <v>41</v>
      </c>
      <c r="F12" s="17"/>
      <c r="G12" s="18">
        <v>13500</v>
      </c>
      <c r="H12" s="18">
        <v>0</v>
      </c>
      <c r="I12" s="9">
        <f t="shared" si="0"/>
        <v>13500</v>
      </c>
      <c r="J12" s="17" t="s">
        <v>21</v>
      </c>
      <c r="K12" s="18"/>
      <c r="L12" s="17" t="s">
        <v>29</v>
      </c>
      <c r="M12" s="11" t="s">
        <v>42</v>
      </c>
      <c r="N12" s="11" t="s">
        <v>31</v>
      </c>
      <c r="O12" s="11" t="s">
        <v>37</v>
      </c>
    </row>
    <row r="13" spans="1:15" ht="409.5">
      <c r="A13" s="13">
        <v>12</v>
      </c>
      <c r="B13" s="16" t="s">
        <v>43</v>
      </c>
      <c r="C13" s="11" t="s">
        <v>44</v>
      </c>
      <c r="D13" s="17" t="s">
        <v>45</v>
      </c>
      <c r="E13" s="17" t="s">
        <v>46</v>
      </c>
      <c r="F13" s="17"/>
      <c r="G13" s="18">
        <v>29000</v>
      </c>
      <c r="H13" s="18">
        <v>0</v>
      </c>
      <c r="I13" s="9">
        <f t="shared" si="0"/>
        <v>29000</v>
      </c>
      <c r="J13" s="17" t="s">
        <v>21</v>
      </c>
      <c r="K13" s="18"/>
      <c r="L13" s="17" t="s">
        <v>29</v>
      </c>
      <c r="M13" s="11" t="s">
        <v>47</v>
      </c>
      <c r="N13" s="11" t="s">
        <v>31</v>
      </c>
      <c r="O13" s="11" t="s">
        <v>48</v>
      </c>
    </row>
    <row r="14" spans="1:15" ht="409.5">
      <c r="A14" s="13">
        <v>13</v>
      </c>
      <c r="B14" s="16" t="s">
        <v>23</v>
      </c>
      <c r="C14" s="11" t="s">
        <v>49</v>
      </c>
      <c r="D14" s="17" t="s">
        <v>50</v>
      </c>
      <c r="E14" s="17" t="s">
        <v>51</v>
      </c>
      <c r="F14" s="17"/>
      <c r="G14" s="18">
        <v>10500</v>
      </c>
      <c r="H14" s="18">
        <v>0</v>
      </c>
      <c r="I14" s="9">
        <f t="shared" si="0"/>
        <v>10500</v>
      </c>
      <c r="J14" s="17" t="s">
        <v>21</v>
      </c>
      <c r="K14" s="18"/>
      <c r="L14" s="17" t="s">
        <v>29</v>
      </c>
      <c r="M14" s="11" t="s">
        <v>52</v>
      </c>
      <c r="N14" s="11" t="s">
        <v>31</v>
      </c>
      <c r="O14" s="11" t="s">
        <v>48</v>
      </c>
    </row>
    <row r="15" spans="1:15" ht="409.5">
      <c r="A15" s="13">
        <v>14</v>
      </c>
      <c r="B15" s="16" t="s">
        <v>23</v>
      </c>
      <c r="C15" s="11" t="s">
        <v>53</v>
      </c>
      <c r="D15" s="17" t="s">
        <v>54</v>
      </c>
      <c r="E15" s="17" t="s">
        <v>55</v>
      </c>
      <c r="F15" s="17"/>
      <c r="G15" s="18">
        <v>17000</v>
      </c>
      <c r="H15" s="18">
        <v>0</v>
      </c>
      <c r="I15" s="9">
        <f t="shared" si="0"/>
        <v>17000</v>
      </c>
      <c r="J15" s="17" t="s">
        <v>21</v>
      </c>
      <c r="K15" s="18"/>
      <c r="L15" s="17" t="s">
        <v>29</v>
      </c>
      <c r="M15" s="11" t="s">
        <v>56</v>
      </c>
      <c r="N15" s="11" t="s">
        <v>31</v>
      </c>
      <c r="O15" s="11" t="s">
        <v>48</v>
      </c>
    </row>
    <row r="16" spans="1:15" ht="409.5">
      <c r="A16" s="4">
        <v>15</v>
      </c>
      <c r="B16" s="16" t="s">
        <v>23</v>
      </c>
      <c r="C16" s="11" t="s">
        <v>57</v>
      </c>
      <c r="D16" s="17" t="s">
        <v>58</v>
      </c>
      <c r="E16" s="17" t="s">
        <v>59</v>
      </c>
      <c r="F16" s="17"/>
      <c r="G16" s="18">
        <v>9500</v>
      </c>
      <c r="H16" s="18">
        <v>0</v>
      </c>
      <c r="I16" s="9">
        <f t="shared" si="0"/>
        <v>9500</v>
      </c>
      <c r="J16" s="17" t="s">
        <v>21</v>
      </c>
      <c r="K16" s="18" t="s">
        <v>28</v>
      </c>
      <c r="L16" s="17" t="s">
        <v>60</v>
      </c>
      <c r="M16" s="11" t="s">
        <v>61</v>
      </c>
      <c r="N16" s="11" t="s">
        <v>31</v>
      </c>
      <c r="O16" s="11" t="s">
        <v>48</v>
      </c>
    </row>
    <row r="17" spans="1:15" ht="409.5">
      <c r="A17" s="4">
        <v>16</v>
      </c>
      <c r="B17" s="16" t="s">
        <v>23</v>
      </c>
      <c r="C17" s="11" t="s">
        <v>62</v>
      </c>
      <c r="D17" s="17" t="s">
        <v>63</v>
      </c>
      <c r="E17" s="17" t="s">
        <v>64</v>
      </c>
      <c r="F17" s="17"/>
      <c r="G17" s="18">
        <v>14500</v>
      </c>
      <c r="H17" s="18">
        <v>0</v>
      </c>
      <c r="I17" s="9">
        <f t="shared" si="0"/>
        <v>14500</v>
      </c>
      <c r="J17" s="17" t="s">
        <v>21</v>
      </c>
      <c r="K17" s="18"/>
      <c r="L17" s="17" t="s">
        <v>29</v>
      </c>
      <c r="M17" s="11" t="s">
        <v>65</v>
      </c>
      <c r="N17" s="11" t="s">
        <v>31</v>
      </c>
      <c r="O17" s="11" t="s">
        <v>48</v>
      </c>
    </row>
    <row r="18" spans="1:15" ht="409.5">
      <c r="A18" s="4">
        <v>17</v>
      </c>
      <c r="B18" s="16" t="s">
        <v>23</v>
      </c>
      <c r="C18" s="11" t="s">
        <v>66</v>
      </c>
      <c r="D18" s="17" t="s">
        <v>67</v>
      </c>
      <c r="E18" s="17" t="s">
        <v>68</v>
      </c>
      <c r="F18" s="17"/>
      <c r="G18" s="18">
        <v>21000</v>
      </c>
      <c r="H18" s="18">
        <v>0</v>
      </c>
      <c r="I18" s="9">
        <f t="shared" si="0"/>
        <v>21000</v>
      </c>
      <c r="J18" s="17" t="s">
        <v>21</v>
      </c>
      <c r="K18" s="18"/>
      <c r="L18" s="17" t="s">
        <v>29</v>
      </c>
      <c r="M18" s="11" t="s">
        <v>69</v>
      </c>
      <c r="N18" s="11" t="s">
        <v>31</v>
      </c>
      <c r="O18" s="11" t="s">
        <v>37</v>
      </c>
    </row>
    <row r="19" spans="1:15" ht="409.5">
      <c r="A19" s="4">
        <v>18</v>
      </c>
      <c r="B19" s="16" t="s">
        <v>23</v>
      </c>
      <c r="C19" s="11" t="s">
        <v>70</v>
      </c>
      <c r="D19" s="17" t="s">
        <v>71</v>
      </c>
      <c r="E19" s="17" t="s">
        <v>72</v>
      </c>
      <c r="F19" s="17"/>
      <c r="G19" s="18">
        <v>24000</v>
      </c>
      <c r="H19" s="18">
        <v>0</v>
      </c>
      <c r="I19" s="9">
        <f t="shared" si="0"/>
        <v>24000</v>
      </c>
      <c r="J19" s="17" t="s">
        <v>21</v>
      </c>
      <c r="K19" s="18"/>
      <c r="L19" s="17" t="s">
        <v>29</v>
      </c>
      <c r="M19" s="11" t="s">
        <v>73</v>
      </c>
      <c r="N19" s="11" t="s">
        <v>31</v>
      </c>
      <c r="O19" s="11" t="s">
        <v>37</v>
      </c>
    </row>
    <row r="20" spans="1:15" ht="409.5">
      <c r="A20" s="4">
        <v>20</v>
      </c>
      <c r="B20" s="16" t="s">
        <v>23</v>
      </c>
      <c r="C20" s="11" t="s">
        <v>74</v>
      </c>
      <c r="D20" s="17" t="s">
        <v>75</v>
      </c>
      <c r="E20" s="17" t="s">
        <v>76</v>
      </c>
      <c r="F20" s="17"/>
      <c r="G20" s="18">
        <v>11500</v>
      </c>
      <c r="H20" s="18">
        <v>0</v>
      </c>
      <c r="I20" s="9">
        <f t="shared" si="0"/>
        <v>11500</v>
      </c>
      <c r="J20" s="17" t="s">
        <v>21</v>
      </c>
      <c r="K20" s="18"/>
      <c r="L20" s="17" t="s">
        <v>29</v>
      </c>
      <c r="M20" s="11" t="s">
        <v>77</v>
      </c>
      <c r="N20" s="11" t="s">
        <v>31</v>
      </c>
      <c r="O20" s="11" t="s">
        <v>48</v>
      </c>
    </row>
    <row r="21" spans="1:15" ht="357">
      <c r="A21" s="4">
        <v>22</v>
      </c>
      <c r="B21" s="5" t="s">
        <v>22</v>
      </c>
      <c r="C21" s="5" t="s">
        <v>78</v>
      </c>
      <c r="D21" s="10" t="s">
        <v>79</v>
      </c>
      <c r="E21" s="6" t="s">
        <v>80</v>
      </c>
      <c r="F21" s="7" t="s">
        <v>81</v>
      </c>
      <c r="G21" s="20">
        <v>315000</v>
      </c>
      <c r="H21" s="8">
        <v>252000</v>
      </c>
      <c r="I21" s="9">
        <f>G21-H21</f>
        <v>63000</v>
      </c>
      <c r="J21" s="7" t="s">
        <v>82</v>
      </c>
      <c r="K21" s="8"/>
      <c r="L21" s="10" t="s">
        <v>29</v>
      </c>
      <c r="M21" s="11" t="s">
        <v>83</v>
      </c>
      <c r="N21" s="11" t="s">
        <v>31</v>
      </c>
      <c r="O21" s="12" t="s">
        <v>84</v>
      </c>
    </row>
  </sheetData>
  <sheetProtection selectLockedCells="1" selectUnlockedCells="1"/>
  <mergeCells count="7">
    <mergeCell ref="A7:O7"/>
    <mergeCell ref="A1:O1"/>
    <mergeCell ref="A2:O2"/>
    <mergeCell ref="A3:O3"/>
    <mergeCell ref="A4:O4"/>
    <mergeCell ref="A5:K5"/>
    <mergeCell ref="A6:O6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мв</cp:lastModifiedBy>
  <cp:lastPrinted>2023-06-15T11:36:14Z</cp:lastPrinted>
  <dcterms:modified xsi:type="dcterms:W3CDTF">2023-06-26T07:52:44Z</dcterms:modified>
  <cp:category/>
  <cp:version/>
  <cp:contentType/>
  <cp:contentStatus/>
</cp:coreProperties>
</file>